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Щербакова\Отчеты об исполнении в рай совет\отчет об исполнении за 2024 год\годовой 2024\"/>
    </mc:Choice>
  </mc:AlternateContent>
  <bookViews>
    <workbookView xWindow="360" yWindow="270" windowWidth="14940" windowHeight="9150"/>
  </bookViews>
  <sheets>
    <sheet name="76010" sheetId="15" r:id="rId1"/>
  </sheets>
  <definedNames>
    <definedName name="APPT" localSheetId="0">'76010'!#REF!</definedName>
    <definedName name="FIO" localSheetId="0">'76010'!#REF!</definedName>
    <definedName name="LAST_CELL" localSheetId="0">'76010'!#REF!</definedName>
    <definedName name="SIGN" localSheetId="0">'76010'!#REF!</definedName>
    <definedName name="_xlnm.Print_Area" localSheetId="0">'76010'!$A$1:$D$22</definedName>
  </definedNames>
  <calcPr calcId="152511"/>
</workbook>
</file>

<file path=xl/calcChain.xml><?xml version="1.0" encoding="utf-8"?>
<calcChain xmlns="http://schemas.openxmlformats.org/spreadsheetml/2006/main">
  <c r="C22" i="15" l="1"/>
  <c r="B22" i="15" l="1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22" i="15" l="1"/>
</calcChain>
</file>

<file path=xl/sharedStrings.xml><?xml version="1.0" encoding="utf-8"?>
<sst xmlns="http://schemas.openxmlformats.org/spreadsheetml/2006/main" count="22" uniqueCount="22">
  <si>
    <t>Итого</t>
  </si>
  <si>
    <t>% исполнения</t>
  </si>
  <si>
    <t xml:space="preserve">Наименование </t>
  </si>
  <si>
    <t>тыс. рублей</t>
  </si>
  <si>
    <t>Амыльский сельсовет</t>
  </si>
  <si>
    <t>Верхнекужебарский сельсовет</t>
  </si>
  <si>
    <t>Утверждено на 2024 год</t>
  </si>
  <si>
    <t>Каратузский сельсовет</t>
  </si>
  <si>
    <t>Качульский сельсовет</t>
  </si>
  <si>
    <t>Лебедевский сельсовет</t>
  </si>
  <si>
    <t>Моторский сельсовет</t>
  </si>
  <si>
    <t>Нижнекужебарский сельсовет</t>
  </si>
  <si>
    <t>Нижнекурятский сельсовет</t>
  </si>
  <si>
    <t>Сагайский сельсовет</t>
  </si>
  <si>
    <t>Таскинский сельсовет</t>
  </si>
  <si>
    <t>Таятский сельсовет</t>
  </si>
  <si>
    <t>Уджейский сельсовет</t>
  </si>
  <si>
    <t>Черемушинский сельсовет</t>
  </si>
  <si>
    <t>Приложение 18</t>
  </si>
  <si>
    <t xml:space="preserve">Исполнение по иным межбюджетным трансфертам за содействие развитию налогового потенциала </t>
  </si>
  <si>
    <t>к Решению районного Совета депутатов от №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</si>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</sst>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</cellStyleXfs>
  <cellXfs count="22">
    <xf numFmtId="0" fontId="0" fillId="0" borderId="0" xfId="0"/>
    <xf numFmtId="0" fontId="5" fillId="0" borderId="0" xfId="0" applyFont="1" applyBorder="1" applyAlignment="1" applyProtection="1"/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right" wrapText="1"/>
    </xf>
    <xf numFmtId="0" fontId="5" fillId="0" borderId="0" xfId="0" applyFont="1" applyFill="1"/>
    <xf numFmtId="49" fontId="8" fillId="0" borderId="1" xfId="0" applyNumberFormat="1" applyFont="1" applyBorder="1" applyAlignment="1" applyProtection="1">
      <alignment horizontal="center" vertical="center" wrapText="1"/>
    </xf>
    <xf numFmtId="49" fontId="7" fillId="0" borderId="1" xfId="19" applyNumberFormat="1" applyFont="1" applyBorder="1" applyAlignment="1" applyProtection="1">
      <alignment horizontal="center" vertical="center" wrapText="1"/>
    </xf>
    <xf numFmtId="49" fontId="7" fillId="0" borderId="1" xfId="19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2" fontId="8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</cellXfs>
  <cellStyles count="38">
    <cellStyle name="20% - Акцент1" xfId="20"/>
    <cellStyle name="20% — акцент1" xfId="1"/>
    <cellStyle name="20% - Акцент2" xfId="21"/>
    <cellStyle name="20% — акцент2" xfId="2"/>
    <cellStyle name="20% - Акцент3" xfId="22"/>
    <cellStyle name="20% — акцент3" xfId="3"/>
    <cellStyle name="20% - Акцент4" xfId="23"/>
    <cellStyle name="20% — акцент4" xfId="4"/>
    <cellStyle name="20% - Акцент5" xfId="24"/>
    <cellStyle name="20% — акцент5" xfId="5"/>
    <cellStyle name="20% - Акцент6" xfId="25"/>
    <cellStyle name="20% — акцент6" xfId="6"/>
    <cellStyle name="40% - Акцент1" xfId="26"/>
    <cellStyle name="40% — акцент1" xfId="7"/>
    <cellStyle name="40% - Акцент2" xfId="27"/>
    <cellStyle name="40% — акцент2" xfId="8"/>
    <cellStyle name="40% - Акцент3" xfId="28"/>
    <cellStyle name="40% — акцент3" xfId="9"/>
    <cellStyle name="40% - Акцент4" xfId="29"/>
    <cellStyle name="40% — акцент4" xfId="10"/>
    <cellStyle name="40% - Акцент5" xfId="30"/>
    <cellStyle name="40% — акцент5" xfId="11"/>
    <cellStyle name="40% - Акцент6" xfId="31"/>
    <cellStyle name="40% — акцент6" xfId="12"/>
    <cellStyle name="60% - Акцент1" xfId="32"/>
    <cellStyle name="60% — акцент1" xfId="13"/>
    <cellStyle name="60% - Акцент2" xfId="33"/>
    <cellStyle name="60% — акцент2" xfId="14"/>
    <cellStyle name="60% - Акцент3" xfId="34"/>
    <cellStyle name="60% — акцент3" xfId="15"/>
    <cellStyle name="60% - Акцент4" xfId="35"/>
    <cellStyle name="60% — акцент4" xfId="16"/>
    <cellStyle name="60% - Акцент5" xfId="36"/>
    <cellStyle name="60% — акцент5" xfId="17"/>
    <cellStyle name="60% - Акцент6" xfId="37"/>
    <cellStyle name="60% — акцент6" xfId="18"/>
    <cellStyle name="Обычный" xfId="0" builtinId="0"/>
    <cellStyle name="Обычный_Бюджет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H22"/>
  <sheetViews>
    <sheetView showGridLines="0" tabSelected="1" zoomScaleNormal="100" workbookViewId="0">
      <selection activeCell="C26" sqref="C26"/>
    </sheetView>
  </sheetViews>
  <sheetFormatPr defaultRowHeight="12.75" outlineLevelRow="2" x14ac:dyDescent="0.2"/>
  <cols>
    <col min="1" max="1" width="41.7109375" style="2" customWidth="1"/>
    <col min="2" max="2" width="14.5703125" style="2" customWidth="1"/>
    <col min="3" max="3" width="19.140625" style="2" customWidth="1"/>
    <col min="4" max="4" width="14.7109375" style="2" customWidth="1"/>
    <col min="5" max="5" width="13.140625" style="2" customWidth="1"/>
    <col min="6" max="8" width="9.140625" style="2" customWidth="1"/>
    <col min="9" max="16384" width="9.140625" style="2"/>
  </cols>
  <sheetData>
    <row r="2" spans="1:8" x14ac:dyDescent="0.2">
      <c r="A2" s="1"/>
      <c r="B2" s="1"/>
      <c r="C2" s="21" t="s">
        <v>18</v>
      </c>
      <c r="D2" s="21"/>
      <c r="E2" s="1"/>
      <c r="F2" s="1"/>
      <c r="G2" s="1"/>
      <c r="H2" s="1"/>
    </row>
    <row r="3" spans="1:8" ht="27" customHeight="1" x14ac:dyDescent="0.2">
      <c r="A3" s="3"/>
      <c r="B3" s="3"/>
      <c r="C3" s="17" t="s">
        <v>20</v>
      </c>
      <c r="D3" s="17"/>
      <c r="E3" s="3"/>
      <c r="F3" s="3"/>
      <c r="G3" s="3"/>
      <c r="H3" s="3"/>
    </row>
    <row r="4" spans="1:8" ht="9" customHeight="1" x14ac:dyDescent="0.2">
      <c r="A4" s="3"/>
      <c r="B4" s="3"/>
      <c r="C4" s="4"/>
      <c r="D4" s="3"/>
      <c r="E4" s="4"/>
      <c r="F4" s="4"/>
      <c r="G4" s="3"/>
      <c r="H4" s="3"/>
    </row>
    <row r="5" spans="1:8" ht="47.25" customHeight="1" x14ac:dyDescent="0.25">
      <c r="A5" s="19" t="s">
        <v>19</v>
      </c>
      <c r="B5" s="20"/>
      <c r="C5" s="20"/>
      <c r="D5" s="20"/>
      <c r="E5" s="1"/>
      <c r="F5" s="1"/>
      <c r="G5" s="1"/>
      <c r="H5" s="1"/>
    </row>
    <row r="6" spans="1:8" ht="19.5" customHeight="1" x14ac:dyDescent="0.2">
      <c r="A6" s="18"/>
      <c r="B6" s="18"/>
      <c r="C6" s="18"/>
      <c r="D6" s="18"/>
      <c r="E6" s="18"/>
    </row>
    <row r="7" spans="1:8" x14ac:dyDescent="0.2">
      <c r="A7" s="5"/>
      <c r="B7" s="5"/>
      <c r="C7" s="5"/>
      <c r="D7" s="6" t="s">
        <v>3</v>
      </c>
      <c r="E7" s="5"/>
      <c r="F7" s="5"/>
      <c r="G7" s="1"/>
      <c r="H7" s="1"/>
    </row>
    <row r="8" spans="1:8" ht="31.5" x14ac:dyDescent="0.2">
      <c r="A8" s="8" t="s">
        <v>2</v>
      </c>
      <c r="B8" s="9" t="s">
        <v>6</v>
      </c>
      <c r="C8" s="9" t="s">
        <v>21</v>
      </c>
      <c r="D8" s="10" t="s">
        <v>1</v>
      </c>
    </row>
    <row r="9" spans="1:8" s="7" customFormat="1" ht="15.75" outlineLevel="2" x14ac:dyDescent="0.2">
      <c r="A9" s="11" t="s">
        <v>4</v>
      </c>
      <c r="B9" s="12">
        <v>8.4499999999999993</v>
      </c>
      <c r="C9" s="12">
        <v>8.4499999999999993</v>
      </c>
      <c r="D9" s="13">
        <f t="shared" ref="D9:D17" si="0">C9/B9*100</f>
        <v>100</v>
      </c>
    </row>
    <row r="10" spans="1:8" s="7" customFormat="1" ht="15.75" outlineLevel="2" x14ac:dyDescent="0.2">
      <c r="A10" s="11" t="s">
        <v>5</v>
      </c>
      <c r="B10" s="12">
        <v>1.6</v>
      </c>
      <c r="C10" s="12">
        <v>1.6</v>
      </c>
      <c r="D10" s="13">
        <f t="shared" si="0"/>
        <v>100</v>
      </c>
    </row>
    <row r="11" spans="1:8" s="7" customFormat="1" ht="15.75" outlineLevel="2" x14ac:dyDescent="0.2">
      <c r="A11" s="11" t="s">
        <v>7</v>
      </c>
      <c r="B11" s="12">
        <v>40.6</v>
      </c>
      <c r="C11" s="12">
        <v>40.6</v>
      </c>
      <c r="D11" s="13">
        <f t="shared" si="0"/>
        <v>100</v>
      </c>
    </row>
    <row r="12" spans="1:8" s="7" customFormat="1" ht="15.75" outlineLevel="2" x14ac:dyDescent="0.2">
      <c r="A12" s="11" t="s">
        <v>8</v>
      </c>
      <c r="B12" s="12">
        <v>21.6</v>
      </c>
      <c r="C12" s="12">
        <v>21.6</v>
      </c>
      <c r="D12" s="13">
        <f t="shared" si="0"/>
        <v>100</v>
      </c>
    </row>
    <row r="13" spans="1:8" s="7" customFormat="1" ht="15.75" outlineLevel="2" x14ac:dyDescent="0.2">
      <c r="A13" s="11" t="s">
        <v>9</v>
      </c>
      <c r="B13" s="12">
        <v>2.9</v>
      </c>
      <c r="C13" s="12">
        <v>2.9</v>
      </c>
      <c r="D13" s="13">
        <f t="shared" si="0"/>
        <v>100</v>
      </c>
    </row>
    <row r="14" spans="1:8" s="7" customFormat="1" ht="15" customHeight="1" outlineLevel="2" x14ac:dyDescent="0.2">
      <c r="A14" s="11" t="s">
        <v>10</v>
      </c>
      <c r="B14" s="12">
        <v>33.15</v>
      </c>
      <c r="C14" s="12">
        <v>33.15</v>
      </c>
      <c r="D14" s="13">
        <f t="shared" si="0"/>
        <v>100</v>
      </c>
    </row>
    <row r="15" spans="1:8" s="7" customFormat="1" ht="15.75" outlineLevel="2" x14ac:dyDescent="0.2">
      <c r="A15" s="11" t="s">
        <v>11</v>
      </c>
      <c r="B15" s="12">
        <v>5.65</v>
      </c>
      <c r="C15" s="12">
        <v>5.65</v>
      </c>
      <c r="D15" s="13">
        <f t="shared" si="0"/>
        <v>100</v>
      </c>
    </row>
    <row r="16" spans="1:8" s="7" customFormat="1" ht="15.75" outlineLevel="2" x14ac:dyDescent="0.2">
      <c r="A16" s="11" t="s">
        <v>12</v>
      </c>
      <c r="B16" s="12">
        <v>8</v>
      </c>
      <c r="C16" s="12">
        <v>8</v>
      </c>
      <c r="D16" s="13">
        <f t="shared" si="0"/>
        <v>100</v>
      </c>
    </row>
    <row r="17" spans="1:4" s="7" customFormat="1" ht="15.75" outlineLevel="2" x14ac:dyDescent="0.2">
      <c r="A17" s="11" t="s">
        <v>13</v>
      </c>
      <c r="B17" s="12">
        <v>139.05000000000001</v>
      </c>
      <c r="C17" s="12">
        <v>139.05000000000001</v>
      </c>
      <c r="D17" s="13">
        <f t="shared" si="0"/>
        <v>100</v>
      </c>
    </row>
    <row r="18" spans="1:4" s="7" customFormat="1" ht="15.75" outlineLevel="2" x14ac:dyDescent="0.2">
      <c r="A18" s="11" t="s">
        <v>14</v>
      </c>
      <c r="B18" s="12">
        <v>24.15</v>
      </c>
      <c r="C18" s="12">
        <v>24.15</v>
      </c>
      <c r="D18" s="13">
        <f t="shared" ref="D18:D22" si="1">C18/B18*100</f>
        <v>100</v>
      </c>
    </row>
    <row r="19" spans="1:4" s="7" customFormat="1" ht="15.75" outlineLevel="2" x14ac:dyDescent="0.2">
      <c r="A19" s="11" t="s">
        <v>15</v>
      </c>
      <c r="B19" s="12">
        <v>11.9</v>
      </c>
      <c r="C19" s="12">
        <v>11.9</v>
      </c>
      <c r="D19" s="13">
        <f t="shared" si="1"/>
        <v>100</v>
      </c>
    </row>
    <row r="20" spans="1:4" s="7" customFormat="1" ht="15.75" outlineLevel="2" x14ac:dyDescent="0.2">
      <c r="A20" s="11" t="s">
        <v>16</v>
      </c>
      <c r="B20" s="12">
        <v>2.25</v>
      </c>
      <c r="C20" s="12">
        <v>2.25</v>
      </c>
      <c r="D20" s="13">
        <f t="shared" si="1"/>
        <v>100</v>
      </c>
    </row>
    <row r="21" spans="1:4" s="7" customFormat="1" ht="15.75" outlineLevel="2" x14ac:dyDescent="0.2">
      <c r="A21" s="11" t="s">
        <v>17</v>
      </c>
      <c r="B21" s="12">
        <v>20.3</v>
      </c>
      <c r="C21" s="12">
        <v>20.3</v>
      </c>
      <c r="D21" s="13">
        <f t="shared" si="1"/>
        <v>100</v>
      </c>
    </row>
    <row r="22" spans="1:4" s="7" customFormat="1" ht="15.75" x14ac:dyDescent="0.2">
      <c r="A22" s="14" t="s">
        <v>0</v>
      </c>
      <c r="B22" s="15">
        <f>SUM(B9:B21)</f>
        <v>319.59999999999997</v>
      </c>
      <c r="C22" s="15">
        <f>SUM(C9:C21)</f>
        <v>319.59999999999997</v>
      </c>
      <c r="D22" s="16">
        <f t="shared" si="1"/>
        <v>100</v>
      </c>
    </row>
  </sheetData>
  <mergeCells count="4">
    <mergeCell ref="C3:D3"/>
    <mergeCell ref="A6:E6"/>
    <mergeCell ref="A5:D5"/>
    <mergeCell ref="C2:D2"/>
  </mergeCells>
  <pageMargins left="0.55118110236220474" right="0.35433070866141736" top="0.39370078740157483" bottom="0.39370078740157483" header="0.51181102362204722" footer="0.51181102362204722"/>
  <pageSetup paperSize="9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76010</vt:lpstr>
      <vt:lpstr>'76010'!Область_печати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34foschom</dc:creator>
  <dc:description>POI HSSF rep:2.47.0.104</dc:description>
  <cp:lastModifiedBy>Щербакова</cp:lastModifiedBy>
  <cp:lastPrinted>2024-04-24T04:17:34Z</cp:lastPrinted>
  <dcterms:created xsi:type="dcterms:W3CDTF">2019-04-16T08:30:00Z</dcterms:created>
  <dcterms:modified xsi:type="dcterms:W3CDTF">2025-02-26T03:21:47Z</dcterms:modified>
</cp:coreProperties>
</file>