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51180" sheetId="12" r:id="rId1"/>
  </sheets>
  <definedNames>
    <definedName name="APPT" localSheetId="0">'51180'!#REF!</definedName>
    <definedName name="FIO" localSheetId="0">'51180'!#REF!</definedName>
    <definedName name="LAST_CELL" localSheetId="0">'51180'!#REF!</definedName>
    <definedName name="SIGN" localSheetId="0">'51180'!#REF!</definedName>
    <definedName name="_xlnm.Print_Area" localSheetId="0">'51180'!$A$1:$D$22</definedName>
  </definedNames>
  <calcPr calcId="152511"/>
</workbook>
</file>

<file path=xl/calcChain.xml><?xml version="1.0" encoding="utf-8"?>
<calcChain xmlns="http://schemas.openxmlformats.org/spreadsheetml/2006/main">
  <c r="C21" i="12" l="1"/>
  <c r="D21" i="12" l="1"/>
  <c r="B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<sst xmlns="http://schemas.openxmlformats.org/spreadsheetml/2006/main" count="22" uniqueCount="22">
  <si>
    <t>Итого</t>
  </si>
  <si>
    <t>% исполнения</t>
  </si>
  <si>
    <t xml:space="preserve">Наименование </t>
  </si>
  <si>
    <t>Приложение 9</t>
  </si>
  <si>
    <t xml:space="preserve">Исполнение по 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</t>
  </si>
  <si>
    <t>Утверждено на 2023 год</t>
  </si>
  <si>
    <t>Амыльский сельсовет</t>
  </si>
  <si>
    <t>Верхнекужебарский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</si>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</sst>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21"/>
  <sheetViews>
    <sheetView showGridLines="0" tabSelected="1" zoomScaleNormal="100" workbookViewId="0">
      <selection activeCell="E4" sqref="E4"/>
    </sheetView>
  </sheetViews>
  <sheetFormatPr defaultRowHeight="12.75" outlineLevelRow="2" x14ac:dyDescent="0.2"/>
  <cols>
    <col min="1" max="1" width="41.85546875" style="2" customWidth="1"/>
    <col min="2" max="3" width="15.42578125" style="2" customWidth="1"/>
    <col min="4" max="4" width="15.14062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16" t="s">
        <v>3</v>
      </c>
      <c r="D1" s="16"/>
      <c r="E1" s="1"/>
      <c r="F1" s="1"/>
      <c r="G1" s="1"/>
      <c r="H1" s="1"/>
    </row>
    <row r="2" spans="1:8" ht="38.25" customHeight="1" x14ac:dyDescent="0.2">
      <c r="A2" s="3"/>
      <c r="B2" s="3"/>
      <c r="C2" s="17" t="s">
        <v>21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56.25" customHeight="1" x14ac:dyDescent="0.25">
      <c r="A4" s="19" t="s">
        <v>4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15" x14ac:dyDescent="0.2">
      <c r="A6" s="5"/>
      <c r="B6" s="5"/>
      <c r="C6" s="5"/>
      <c r="D6" s="6" t="s">
        <v>20</v>
      </c>
      <c r="E6" s="5"/>
      <c r="F6" s="5"/>
      <c r="G6" s="1"/>
      <c r="H6" s="1"/>
    </row>
    <row r="7" spans="1:8" ht="30" x14ac:dyDescent="0.2">
      <c r="A7" s="7" t="s">
        <v>2</v>
      </c>
      <c r="B7" s="8" t="s">
        <v>5</v>
      </c>
      <c r="C7" s="8" t="s">
        <v>19</v>
      </c>
      <c r="D7" s="9" t="s">
        <v>1</v>
      </c>
    </row>
    <row r="8" spans="1:8" ht="15" outlineLevel="2" x14ac:dyDescent="0.2">
      <c r="A8" s="10" t="s">
        <v>6</v>
      </c>
      <c r="B8" s="11">
        <v>108.24</v>
      </c>
      <c r="C8" s="11">
        <v>108.24</v>
      </c>
      <c r="D8" s="12">
        <f t="shared" ref="D8:D21" si="0">C8/B8*100</f>
        <v>100</v>
      </c>
    </row>
    <row r="9" spans="1:8" ht="15" outlineLevel="2" x14ac:dyDescent="0.2">
      <c r="A9" s="10" t="s">
        <v>7</v>
      </c>
      <c r="B9" s="11">
        <v>108.24</v>
      </c>
      <c r="C9" s="11">
        <v>108.24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108.24</v>
      </c>
      <c r="C10" s="11">
        <v>108.24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64.94</v>
      </c>
      <c r="C11" s="11">
        <v>64.94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129.88</v>
      </c>
      <c r="C12" s="11">
        <v>129.88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64.94</v>
      </c>
      <c r="C13" s="11">
        <v>64.94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108.24</v>
      </c>
      <c r="C14" s="11">
        <v>108.24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108.24</v>
      </c>
      <c r="C15" s="11">
        <v>108.24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64.94</v>
      </c>
      <c r="C16" s="11">
        <v>64.94</v>
      </c>
      <c r="D16" s="12">
        <f t="shared" si="0"/>
        <v>100</v>
      </c>
    </row>
    <row r="17" spans="1:4" ht="15" outlineLevel="2" x14ac:dyDescent="0.2">
      <c r="A17" s="10" t="s">
        <v>15</v>
      </c>
      <c r="B17" s="11">
        <v>108.24</v>
      </c>
      <c r="C17" s="11">
        <v>108.24</v>
      </c>
      <c r="D17" s="12">
        <f t="shared" si="0"/>
        <v>100</v>
      </c>
    </row>
    <row r="18" spans="1:4" ht="15" outlineLevel="2" x14ac:dyDescent="0.2">
      <c r="A18" s="10" t="s">
        <v>16</v>
      </c>
      <c r="B18" s="11">
        <v>108.24</v>
      </c>
      <c r="C18" s="11">
        <v>108.24</v>
      </c>
      <c r="D18" s="12">
        <f t="shared" si="0"/>
        <v>100</v>
      </c>
    </row>
    <row r="19" spans="1:4" ht="15" outlineLevel="2" x14ac:dyDescent="0.2">
      <c r="A19" s="10" t="s">
        <v>17</v>
      </c>
      <c r="B19" s="11">
        <v>64.94</v>
      </c>
      <c r="C19" s="11">
        <v>64.94</v>
      </c>
      <c r="D19" s="12">
        <f t="shared" si="0"/>
        <v>100</v>
      </c>
    </row>
    <row r="20" spans="1:4" ht="15" outlineLevel="2" x14ac:dyDescent="0.2">
      <c r="A20" s="10" t="s">
        <v>18</v>
      </c>
      <c r="B20" s="11">
        <v>129.88</v>
      </c>
      <c r="C20" s="11">
        <v>129.88</v>
      </c>
      <c r="D20" s="12">
        <f t="shared" si="0"/>
        <v>100</v>
      </c>
    </row>
    <row r="21" spans="1:4" ht="15.75" x14ac:dyDescent="0.2">
      <c r="A21" s="13" t="s">
        <v>0</v>
      </c>
      <c r="B21" s="14">
        <f>SUM(B8:B20)</f>
        <v>1277.2000000000003</v>
      </c>
      <c r="C21" s="14">
        <f>SUM(C8:C20)</f>
        <v>1277.2000000000003</v>
      </c>
      <c r="D21" s="15">
        <f t="shared" si="0"/>
        <v>100</v>
      </c>
    </row>
  </sheetData>
  <mergeCells count="4">
    <mergeCell ref="C1:D1"/>
    <mergeCell ref="C2:D2"/>
    <mergeCell ref="A5:E5"/>
    <mergeCell ref="A4:D4"/>
  </mergeCells>
  <pageMargins left="0.74803149606299213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51180</vt:lpstr>
      <vt:lpstr>'51180'!Область_печати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2023-07-27T04:36:04Z</cp:lastPrinted>
  <dcterms:created xsi:type="dcterms:W3CDTF">2019-04-16T08:30:00Z</dcterms:created>
  <dcterms:modified xsi:type="dcterms:W3CDTF">2024-06-07T06:03:11Z</dcterms:modified>
</cp:coreProperties>
</file>